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 activeTab="4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<sst xmlns="http://schemas.openxmlformats.org/spreadsheetml/2006/main" count="390" uniqueCount="93">
  <si>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</si>
  <si>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</si>
  <si>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</si>
  <si>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</si>
  <si>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</si>
  <si>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</si>
  <si>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</si>
  <si>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</si>
  <si>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</si>
  <si>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</si>
  <si>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</si>
  <si>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</si>
  <si>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</si>
  <si>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</si>
  <si>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</si>
  <si>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</si>
  <si>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</si>
  <si>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</si>
  <si>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</si>
  <si>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</si>
  <si>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</si>
  <si>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</si>
  <si>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</si>
  <si>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</si>
  <si>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</si>
  <si>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</si>
  <si>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</si>
  <si>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</si>
  <si>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</si>
  <si>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</si>
  <si>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</si>
  <si>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</si>
  <si>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</si>
  <si>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</si>
  <si>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</si>
  <si>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</si>
  <si>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</si>
  <si>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</si>
  <si>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</si>
  <si>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</si>
  <si>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</si>
  <si>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</si>
  <si>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</si>
  <si>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</si>
  <si>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</si>
  <si>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</si>
  <si>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</si>
  <si>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</si>
  <si>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</si>
  <si>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</si>
  <si>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</si>
  <si>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</si>
  <si>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</si>
  <si>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</si>
  <si>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</si>
  <si>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</si>
  <si>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</si>
  <si>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</si>
  <si>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</si>
  <si>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</si>
  <si>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</si>
  <si>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</si>
  <si>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</si>
  <si>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</si>
  <si>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</si>
  <si>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</si>
  <si>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</si>
  <si>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</si>
  <si>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</si>
  <si>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</si>
  <si>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</si>
  <si>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</si>
  <si>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</si>
  <si>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</si>
  <si>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</si>
  <si>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</si>
  <si>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</si>
  <si>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</si>
  <si>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</si>
  <si>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01월 13일(월)</t>
  </si>
  <si>
    <t>01월 14일(화)</t>
  </si>
  <si>
    <t>01월 15일(수)</t>
  </si>
  <si>
    <t>01월 16일(목)</t>
  </si>
  <si>
    <t>01월 17일(금)</t>
  </si>
  <si>
    <t>01월 18일(토)</t>
  </si>
  <si>
    <t>01월 19일(일)</t>
  </si>
  <si>
    <t>일일 수질검사 결과 (2025년1월3주)</t>
    <phoneticPr fontId="1" type="noConversion"/>
  </si>
  <si>
    <t>3,2</t>
  </si>
  <si>
    <t>3,1</t>
  </si>
  <si>
    <t>0,23</t>
  </si>
  <si>
    <t>0,22</t>
  </si>
  <si>
    <t>0,64</t>
  </si>
  <si>
    <t>0,63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</si>
</sst>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86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79</v>
      </c>
      <c r="F3" s="36" t="s">
        <v>80</v>
      </c>
      <c r="G3" s="36" t="s">
        <v>81</v>
      </c>
      <c r="H3" s="36" t="s">
        <v>82</v>
      </c>
      <c r="I3" s="36" t="s">
        <v>83</v>
      </c>
      <c r="J3" s="36" t="s">
        <v>84</v>
      </c>
      <c r="K3" s="37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7.42</v>
      </c>
      <c r="F6" s="43">
        <v>7.41</v>
      </c>
      <c r="G6" s="43">
        <v>7.4</v>
      </c>
      <c r="H6" s="43">
        <v>7.41</v>
      </c>
      <c r="I6" s="43">
        <v>7.4</v>
      </c>
      <c r="J6" s="43">
        <v>7.41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1.46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0.42</v>
      </c>
      <c r="F8" s="32">
        <v>0.42</v>
      </c>
      <c r="G8" s="32">
        <v>0.41</v>
      </c>
      <c r="H8" s="32">
        <v>0.41</v>
      </c>
      <c r="I8" s="32">
        <v>0.4</v>
      </c>
      <c r="J8" s="32">
        <v>0.46</v>
      </c>
      <c r="K8" s="33">
        <v>0.46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0.71</v>
      </c>
      <c r="G9" s="34">
        <v>0.7</v>
      </c>
      <c r="H9" s="34">
        <v>0.69</v>
      </c>
      <c r="I9" s="34">
        <v>0.68</v>
      </c>
      <c r="J9" s="34">
        <v>0.69</v>
      </c>
      <c r="K9" s="35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01월 13일(월)</v>
      </c>
      <c r="F3" s="7" t="str">
        <f>임자면!F3</f>
        <v>01월 14일(화)</v>
      </c>
      <c r="G3" s="7" t="str">
        <f>임자면!G3</f>
        <v>01월 15일(수)</v>
      </c>
      <c r="H3" s="7" t="str">
        <f>임자면!H3</f>
        <v>01월 16일(목)</v>
      </c>
      <c r="I3" s="7" t="str">
        <f>임자면!I3</f>
        <v>01월 17일(금)</v>
      </c>
      <c r="J3" s="7" t="str">
        <f>임자면!J3</f>
        <v>01월 18일(토)</v>
      </c>
      <c r="K3" s="8" t="str">
        <f>임자면!K3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7.1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0.27</v>
      </c>
      <c r="F8" s="32">
        <v>0.27</v>
      </c>
      <c r="G8" s="32">
        <v>0.28000000000000003</v>
      </c>
      <c r="H8" s="32">
        <v>0.26</v>
      </c>
      <c r="I8" s="32">
        <v>0.28000000000000003</v>
      </c>
      <c r="J8" s="32">
        <v>0.26</v>
      </c>
      <c r="K8" s="3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0.9</v>
      </c>
      <c r="G9" s="34">
        <v>0.88</v>
      </c>
      <c r="H9" s="34">
        <v>0.8</v>
      </c>
      <c r="I9" s="34">
        <v>0.8</v>
      </c>
      <c r="J9" s="34">
        <v>0.79</v>
      </c>
      <c r="K9" s="35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O5" sqref="O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01월 13일(월)</v>
      </c>
      <c r="F3" s="7" t="str">
        <f>자은면!F3</f>
        <v>01월 14일(화)</v>
      </c>
      <c r="G3" s="7" t="str">
        <f>자은면!G3</f>
        <v>01월 15일(수)</v>
      </c>
      <c r="H3" s="7" t="str">
        <f>자은면!H3</f>
        <v>01월 16일(목)</v>
      </c>
      <c r="I3" s="7" t="str">
        <f>자은면!I3</f>
        <v>01월 17일(금)</v>
      </c>
      <c r="J3" s="7" t="str">
        <f>자은면!J3</f>
        <v>01월 18일(토)</v>
      </c>
      <c r="K3" s="8" t="str">
        <f>자은면!K3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7.7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1.4</v>
      </c>
      <c r="F7" s="47">
        <v>1.5</v>
      </c>
      <c r="G7" s="47">
        <v>1.6</v>
      </c>
      <c r="H7" s="47">
        <v>1.6</v>
      </c>
      <c r="I7" s="47">
        <v>1.7</v>
      </c>
      <c r="J7" s="47">
        <v>1.6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0.31</v>
      </c>
      <c r="F8" s="22">
        <v>0.31</v>
      </c>
      <c r="G8" s="22">
        <v>0.32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</v>
      </c>
      <c r="F9" s="24">
        <v>0.61</v>
      </c>
      <c r="G9" s="24">
        <v>0.65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01월 13일(월)</v>
      </c>
      <c r="F3" s="7" t="str">
        <f>비금면!F3</f>
        <v>01월 14일(화)</v>
      </c>
      <c r="G3" s="7" t="str">
        <f>비금면!G3</f>
        <v>01월 15일(수)</v>
      </c>
      <c r="H3" s="7" t="str">
        <f>비금면!H3</f>
        <v>01월 16일(목)</v>
      </c>
      <c r="I3" s="7" t="str">
        <f>비금면!I3</f>
        <v>01월 17일(금)</v>
      </c>
      <c r="J3" s="7" t="str">
        <f>비금면!J3</f>
        <v>01월 18일(토)</v>
      </c>
      <c r="K3" s="7" t="str">
        <f>비금면!K3</f>
        <v>01월 19일(일)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7.9</v>
      </c>
      <c r="F6" s="43">
        <v>7.9</v>
      </c>
      <c r="G6" s="43">
        <v>7.8</v>
      </c>
      <c r="H6" s="43">
        <v>7.9</v>
      </c>
      <c r="I6" s="43">
        <v>7.7</v>
      </c>
      <c r="J6" s="43">
        <v>7.9</v>
      </c>
      <c r="K6" s="44">
        <v>7.9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0.17</v>
      </c>
      <c r="F8" s="32">
        <v>0.18</v>
      </c>
      <c r="G8" s="32">
        <v>0.19</v>
      </c>
      <c r="H8" s="32">
        <v>0.18</v>
      </c>
      <c r="I8" s="32">
        <v>0.2</v>
      </c>
      <c r="J8" s="32">
        <v>0.16</v>
      </c>
      <c r="K8" s="33">
        <v>0.17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0.9</v>
      </c>
      <c r="F9" s="34">
        <v>1</v>
      </c>
      <c r="G9" s="34">
        <v>1.2</v>
      </c>
      <c r="H9" s="34">
        <v>1</v>
      </c>
      <c r="I9" s="34">
        <v>1.2</v>
      </c>
      <c r="J9" s="34">
        <v>0.7</v>
      </c>
      <c r="K9" s="35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01월 13일(월)</v>
      </c>
      <c r="F3" s="7" t="str">
        <f>도초면!F3</f>
        <v>01월 14일(화)</v>
      </c>
      <c r="G3" s="7" t="str">
        <f>도초면!G3</f>
        <v>01월 15일(수)</v>
      </c>
      <c r="H3" s="7" t="str">
        <f>도초면!H3</f>
        <v>01월 16일(목)</v>
      </c>
      <c r="I3" s="7" t="str">
        <f>도초면!I3</f>
        <v>01월 17일(금)</v>
      </c>
      <c r="J3" s="7" t="str">
        <f>도초면!J3</f>
        <v>01월 18일(토)</v>
      </c>
      <c r="K3" s="7" t="str">
        <f>도초면!K3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</v>
      </c>
      <c r="F7" s="45">
        <v>4</v>
      </c>
      <c r="G7" s="45">
        <v>4.7</v>
      </c>
      <c r="H7" s="45">
        <v>4.75</v>
      </c>
      <c r="I7" s="45">
        <v>5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0.38</v>
      </c>
      <c r="G8" s="32">
        <v>0.38</v>
      </c>
      <c r="H8" s="32">
        <v>0.38</v>
      </c>
      <c r="I8" s="32">
        <v>0.37</v>
      </c>
      <c r="J8" s="32">
        <v>0.375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0.38</v>
      </c>
      <c r="G9" s="34">
        <v>0.38</v>
      </c>
      <c r="H9" s="34">
        <v>0.4</v>
      </c>
      <c r="I9" s="34">
        <v>0.39</v>
      </c>
      <c r="J9" s="34">
        <v>0.38</v>
      </c>
      <c r="K9" s="35">
        <v>0.36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12" sqref="J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01월 13일(월)</v>
      </c>
      <c r="F3" s="7" t="str">
        <f>흑산면!F3</f>
        <v>01월 14일(화)</v>
      </c>
      <c r="G3" s="7" t="str">
        <f>흑산면!G3</f>
        <v>01월 15일(수)</v>
      </c>
      <c r="H3" s="7" t="str">
        <f>흑산면!H3</f>
        <v>01월 16일(목)</v>
      </c>
      <c r="I3" s="7" t="str">
        <f>흑산면!I3</f>
        <v>01월 17일(금)</v>
      </c>
      <c r="J3" s="7" t="str">
        <f>흑산면!J3</f>
        <v>01월 18일(토)</v>
      </c>
      <c r="K3" s="7" t="str">
        <f>흑산면!K3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7.71</v>
      </c>
      <c r="F6" s="43">
        <v>7.67</v>
      </c>
      <c r="G6" s="43">
        <v>7.61</v>
      </c>
      <c r="H6" s="43">
        <v>7.68</v>
      </c>
      <c r="I6" s="43">
        <v>7.65</v>
      </c>
      <c r="J6" s="43">
        <v>7.62</v>
      </c>
      <c r="K6" s="44">
        <v>7.65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</v>
      </c>
      <c r="F7" s="45">
        <v>4</v>
      </c>
      <c r="G7" s="45">
        <v>3</v>
      </c>
      <c r="H7" s="45">
        <v>3</v>
      </c>
      <c r="I7" s="45">
        <v>3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0.49</v>
      </c>
      <c r="F8" s="32">
        <v>0.43</v>
      </c>
      <c r="G8" s="32">
        <v>0.38</v>
      </c>
      <c r="H8" s="32">
        <v>0.37</v>
      </c>
      <c r="I8" s="32">
        <v>0.42</v>
      </c>
      <c r="J8" s="32">
        <v>0.4</v>
      </c>
      <c r="K8" s="3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0.98</v>
      </c>
      <c r="F9" s="34">
        <v>0.73</v>
      </c>
      <c r="G9" s="34">
        <v>0.7</v>
      </c>
      <c r="H9" s="34">
        <v>0.71</v>
      </c>
      <c r="I9" s="34">
        <v>0.69</v>
      </c>
      <c r="J9" s="34">
        <v>0.8</v>
      </c>
      <c r="K9" s="35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01월 13일(월)</v>
      </c>
      <c r="F3" s="7" t="str">
        <f>하의면!F3</f>
        <v>01월 14일(화)</v>
      </c>
      <c r="G3" s="7" t="str">
        <f>하의면!G3</f>
        <v>01월 15일(수)</v>
      </c>
      <c r="H3" s="7" t="str">
        <f>하의면!H3</f>
        <v>01월 16일(목)</v>
      </c>
      <c r="I3" s="7" t="str">
        <f>하의면!I3</f>
        <v>01월 17일(금)</v>
      </c>
      <c r="J3" s="7" t="str">
        <f>하의면!J3</f>
        <v>01월 18일(토)</v>
      </c>
      <c r="K3" s="7" t="str">
        <f>하의면!K3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0.37</v>
      </c>
      <c r="G8" s="22">
        <v>0.36</v>
      </c>
      <c r="H8" s="22">
        <v>0.39</v>
      </c>
      <c r="I8" s="22">
        <v>0.37</v>
      </c>
      <c r="J8" s="22">
        <v>0.38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1.2</v>
      </c>
      <c r="F9" s="24">
        <v>1.3</v>
      </c>
      <c r="G9" s="24">
        <v>1</v>
      </c>
      <c r="H9" s="24">
        <v>1.1000000000000001</v>
      </c>
      <c r="I9" s="24">
        <v>0.8</v>
      </c>
      <c r="J9" s="24">
        <v>1.2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zoomScaleNormal="100" workbookViewId="0">
      <selection activeCell="H14" sqref="H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01월 13일(월)</v>
      </c>
      <c r="F3" s="7" t="str">
        <f>신의면!F3</f>
        <v>01월 14일(화)</v>
      </c>
      <c r="G3" s="7" t="str">
        <f>신의면!G3</f>
        <v>01월 15일(수)</v>
      </c>
      <c r="H3" s="7" t="str">
        <f>신의면!H3</f>
        <v>01월 16일(목)</v>
      </c>
      <c r="I3" s="7" t="str">
        <f>신의면!I3</f>
        <v>01월 17일(금)</v>
      </c>
      <c r="J3" s="7" t="str">
        <f>신의면!J3</f>
        <v>01월 18일(토)</v>
      </c>
      <c r="K3" s="8" t="str">
        <f>신의면!K3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6.46</v>
      </c>
      <c r="F6" s="39">
        <v>6.57</v>
      </c>
      <c r="G6" s="39">
        <v>6.51</v>
      </c>
      <c r="H6" s="39">
        <v>6.46</v>
      </c>
      <c r="I6" s="39">
        <v>6.62</v>
      </c>
      <c r="J6" s="39">
        <v>6.64</v>
      </c>
      <c r="K6" s="40">
        <v>6.59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87</v>
      </c>
      <c r="F7" s="50" t="s">
        <v>87</v>
      </c>
      <c r="G7" s="50" t="s">
        <v>88</v>
      </c>
      <c r="H7" s="50" t="s">
        <v>87</v>
      </c>
      <c r="I7" s="50" t="s">
        <v>87</v>
      </c>
      <c r="J7" s="50" t="s">
        <v>87</v>
      </c>
      <c r="K7" s="51" t="s">
        <v>87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0.23</v>
      </c>
      <c r="G8" s="18">
        <v>0.22</v>
      </c>
      <c r="H8" s="18">
        <v>0.23</v>
      </c>
      <c r="I8" s="18">
        <v>0.22</v>
      </c>
      <c r="J8" s="18" t="s">
        <v>89</v>
      </c>
      <c r="K8" s="19" t="s">
        <v>90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0.63</v>
      </c>
      <c r="G9" s="20">
        <v>0.62</v>
      </c>
      <c r="H9" s="20">
        <v>0.64</v>
      </c>
      <c r="I9" s="20" t="s">
        <v>91</v>
      </c>
      <c r="J9" s="20" t="s">
        <v>92</v>
      </c>
      <c r="K9" s="21" t="s">
        <v>92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01월 13일(월)</v>
      </c>
      <c r="F3" s="7" t="str">
        <f>장산면!F3</f>
        <v>01월 14일(화)</v>
      </c>
      <c r="G3" s="7" t="str">
        <f>장산면!G3</f>
        <v>01월 15일(수)</v>
      </c>
      <c r="H3" s="7" t="str">
        <f>장산면!H3</f>
        <v>01월 16일(목)</v>
      </c>
      <c r="I3" s="7" t="str">
        <f>장산면!I3</f>
        <v>01월 17일(금)</v>
      </c>
      <c r="J3" s="7" t="str">
        <f>장산면!J3</f>
        <v>01월 18일(토)</v>
      </c>
      <c r="K3" s="7" t="str">
        <f>장산면!K3</f>
        <v>01월 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</v>
      </c>
      <c r="F6" s="43">
        <v>7.6</v>
      </c>
      <c r="G6" s="43">
        <v>7.5</v>
      </c>
      <c r="H6" s="43">
        <v>7.6</v>
      </c>
      <c r="I6" s="43">
        <v>7.6</v>
      </c>
      <c r="J6" s="43">
        <v>7.6</v>
      </c>
      <c r="K6" s="44">
        <v>7.6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0.22</v>
      </c>
      <c r="G7" s="45">
        <v>0.2</v>
      </c>
      <c r="H7" s="45">
        <v>0.20699999999999999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</v>
      </c>
      <c r="H8" s="32">
        <v>0.41</v>
      </c>
      <c r="I8" s="32">
        <v>0.4</v>
      </c>
      <c r="J8" s="32">
        <v>0.3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1.1000000000000001</v>
      </c>
      <c r="F9" s="34">
        <v>1.02</v>
      </c>
      <c r="G9" s="34">
        <v>0.9</v>
      </c>
      <c r="H9" s="34">
        <v>1.3</v>
      </c>
      <c r="I9" s="34">
        <v>1.2</v>
      </c>
      <c r="J9" s="34">
        <v>1.1000000000000001</v>
      </c>
      <c r="K9" s="35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I9" sqref="I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01월 13일(월)</v>
      </c>
      <c r="F3" s="7" t="str">
        <f>안좌면!F3</f>
        <v>01월 14일(화)</v>
      </c>
      <c r="G3" s="7" t="str">
        <f>안좌면!G3</f>
        <v>01월 15일(수)</v>
      </c>
      <c r="H3" s="7" t="str">
        <f>안좌면!H3</f>
        <v>01월 16일(목)</v>
      </c>
      <c r="I3" s="7" t="str">
        <f>안좌면!I3</f>
        <v>01월 17일(금)</v>
      </c>
      <c r="J3" s="7" t="str">
        <f>안좌면!J3</f>
        <v>01월 18일(토)</v>
      </c>
      <c r="K3" s="8" t="str">
        <f>안좌면!K3</f>
        <v>01월 19일(일)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7.04</v>
      </c>
      <c r="F6" s="41">
        <v>6.98</v>
      </c>
      <c r="G6" s="41">
        <v>7.01</v>
      </c>
      <c r="H6" s="41">
        <v>7.1</v>
      </c>
      <c r="I6" s="41">
        <v>7.03</v>
      </c>
      <c r="J6" s="41">
        <v>6.9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0.24</v>
      </c>
      <c r="F8" s="22">
        <v>0.25</v>
      </c>
      <c r="G8" s="22">
        <v>0.25</v>
      </c>
      <c r="H8" s="22">
        <v>0.24</v>
      </c>
      <c r="I8" s="22">
        <v>0.25</v>
      </c>
      <c r="J8" s="22">
        <v>0.26</v>
      </c>
      <c r="K8" s="23">
        <v>0.27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0.85</v>
      </c>
      <c r="F9" s="24">
        <v>0.84</v>
      </c>
      <c r="G9" s="24">
        <v>0.85</v>
      </c>
      <c r="H9" s="24">
        <v>0.84</v>
      </c>
      <c r="I9" s="24">
        <v>0.83</v>
      </c>
      <c r="J9" s="24">
        <v>0.84</v>
      </c>
      <c r="K9" s="2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2025-01-30T00:02:00Z</dcterms:modified>
</cp:coreProperties>
</file>