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" i="8" l="1"/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7" l="1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<sst xmlns="http://schemas.openxmlformats.org/spreadsheetml/2006/main" count="379" uniqueCount="88">
  <si>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</si>
  <si>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</si>
  <si>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</si>
  <si>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</si>
  <si>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</si>
  <si>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</si>
  <si>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</si>
  <si>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</si>
  <si>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</si>
  <si>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</si>
  <si>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</si>
  <si>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</si>
  <si>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</si>
  <si>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</si>
  <si>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</si>
  <si>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</si>
  <si>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</si>
  <si>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</si>
  <si>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</si>
  <si>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</si>
  <si>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</si>
  <si>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</si>
  <si>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</si>
  <si>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</si>
  <si>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</si>
  <si>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</si>
  <si>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</si>
  <si>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</si>
  <si>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</si>
  <si>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</si>
  <si>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</si>
  <si>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</si>
  <si>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</si>
  <si>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</si>
  <si>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</si>
  <si>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</si>
  <si>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</si>
  <si>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</si>
  <si>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</si>
  <si>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</si>
  <si>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</si>
  <si>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</si>
  <si>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</si>
  <si>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</si>
  <si>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</si>
  <si>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</si>
  <si>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</si>
  <si>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</si>
  <si>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</si>
  <si>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</si>
  <si>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</si>
  <si>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</si>
  <si>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</si>
  <si>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</si>
  <si>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</si>
  <si>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</si>
  <si>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</si>
  <si>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</si>
  <si>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</si>
  <si>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</si>
  <si>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</si>
  <si>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</si>
  <si>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</si>
  <si>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</si>
  <si>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</si>
  <si>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</si>
  <si>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</si>
  <si>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</si>
  <si>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</si>
  <si>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</si>
  <si>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</si>
  <si>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</si>
  <si>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</si>
  <si>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</si>
  <si>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</si>
  <si>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</si>
  <si>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</si>
  <si>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</si>
  <si>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</si>
  <si>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.</t>
    <phoneticPr fontId="1" type="noConversion"/>
  </si>
  <si>
    <t>일일 수질검사 결과(2025년 7월 4주)</t>
    <phoneticPr fontId="1" type="noConversion"/>
  </si>
  <si>
    <t>7월21일(월)</t>
    <phoneticPr fontId="1" type="noConversion"/>
  </si>
  <si>
    <t>7월22일(화)</t>
    <phoneticPr fontId="1" type="noConversion"/>
  </si>
  <si>
    <t>7월23일(수)</t>
    <phoneticPr fontId="1" type="noConversion"/>
  </si>
  <si>
    <t>7월24일(목)</t>
    <phoneticPr fontId="1" type="noConversion"/>
  </si>
  <si>
    <t>7월25일(금)</t>
    <phoneticPr fontId="1" type="noConversion"/>
  </si>
  <si>
    <t>7월26일(토)</t>
    <phoneticPr fontId="1" type="noConversion"/>
  </si>
  <si>
    <t>7월27일(일)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</si>
</sst>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tabSelected="1" workbookViewId="0">
      <selection activeCell="D15" sqref="D15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1" t="s">
        <v>80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19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50" t="s">
        <v>81</v>
      </c>
      <c r="F3" s="50" t="s">
        <v>82</v>
      </c>
      <c r="G3" s="50" t="s">
        <v>83</v>
      </c>
      <c r="H3" s="50" t="s">
        <v>84</v>
      </c>
      <c r="I3" s="50" t="s">
        <v>85</v>
      </c>
      <c r="J3" s="50" t="s">
        <v>86</v>
      </c>
      <c r="K3" s="50" t="s">
        <v>87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7.31</v>
      </c>
      <c r="F6" s="41">
        <v>7.3</v>
      </c>
      <c r="G6" s="41">
        <v>7.31</v>
      </c>
      <c r="H6" s="41">
        <v>7.31</v>
      </c>
      <c r="I6" s="41">
        <v>7.3</v>
      </c>
      <c r="J6" s="41">
        <v>7.31</v>
      </c>
      <c r="K6" s="42">
        <v>7.31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1.45</v>
      </c>
      <c r="F7" s="43">
        <v>1.45</v>
      </c>
      <c r="G7" s="43">
        <v>1.45</v>
      </c>
      <c r="H7" s="43">
        <v>1.45</v>
      </c>
      <c r="I7" s="43">
        <v>1.45</v>
      </c>
      <c r="J7" s="43">
        <v>1.46</v>
      </c>
      <c r="K7" s="44">
        <v>1.47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</v>
      </c>
      <c r="F8" s="32">
        <v>0.19</v>
      </c>
      <c r="G8" s="32">
        <v>0.18</v>
      </c>
      <c r="H8" s="32">
        <v>0.19</v>
      </c>
      <c r="I8" s="32">
        <v>0.21</v>
      </c>
      <c r="J8" s="32">
        <v>0.21</v>
      </c>
      <c r="K8" s="33">
        <v>0.21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0.74</v>
      </c>
      <c r="F9" s="34">
        <v>0.78</v>
      </c>
      <c r="G9" s="34">
        <v>0.77</v>
      </c>
      <c r="H9" s="34">
        <v>0.75</v>
      </c>
      <c r="I9" s="34">
        <v>0.75</v>
      </c>
      <c r="J9" s="34">
        <v>0.74</v>
      </c>
      <c r="K9" s="35">
        <v>0.71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G20" sqref="G2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4주)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임자면!E3</f>
        <v>7월21일(월)</v>
      </c>
      <c r="F3" s="7" t="str">
        <f>임자면!F3</f>
        <v>7월22일(화)</v>
      </c>
      <c r="G3" s="7" t="str">
        <f>임자면!G3</f>
        <v>7월23일(수)</v>
      </c>
      <c r="H3" s="7" t="str">
        <f>임자면!H3</f>
        <v>7월24일(목)</v>
      </c>
      <c r="I3" s="7" t="str">
        <f>임자면!I3</f>
        <v>7월25일(금)</v>
      </c>
      <c r="J3" s="7" t="str">
        <f>임자면!J3</f>
        <v>7월26일(토)</v>
      </c>
      <c r="K3" s="8" t="str">
        <f>임자면!K3</f>
        <v>7월27일(일)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</v>
      </c>
      <c r="F6" s="41">
        <v>7</v>
      </c>
      <c r="G6" s="41">
        <v>7</v>
      </c>
      <c r="H6" s="41">
        <v>7</v>
      </c>
      <c r="I6" s="41">
        <v>7</v>
      </c>
      <c r="J6" s="41">
        <v>7.1</v>
      </c>
      <c r="K6" s="42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4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0.32</v>
      </c>
      <c r="F8" s="32">
        <v>0.32</v>
      </c>
      <c r="G8" s="32">
        <v>0.32</v>
      </c>
      <c r="H8" s="32">
        <v>0.32</v>
      </c>
      <c r="I8" s="32">
        <v>0.33</v>
      </c>
      <c r="J8" s="32">
        <v>0.32</v>
      </c>
      <c r="K8" s="33">
        <v>0.32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0.82</v>
      </c>
      <c r="F9" s="34">
        <v>0.84</v>
      </c>
      <c r="G9" s="34">
        <v>0.83</v>
      </c>
      <c r="H9" s="34">
        <v>0.83</v>
      </c>
      <c r="I9" s="34">
        <v>0.83</v>
      </c>
      <c r="J9" s="34">
        <v>0.83</v>
      </c>
      <c r="K9" s="35">
        <v>0.83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sqref="A1:K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4주)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자은면!E3</f>
        <v>7월21일(월)</v>
      </c>
      <c r="F3" s="7" t="str">
        <f>자은면!F3</f>
        <v>7월22일(화)</v>
      </c>
      <c r="G3" s="7" t="str">
        <f>자은면!G3</f>
        <v>7월23일(수)</v>
      </c>
      <c r="H3" s="7" t="str">
        <f>자은면!H3</f>
        <v>7월24일(목)</v>
      </c>
      <c r="I3" s="7" t="str">
        <f>자은면!I3</f>
        <v>7월25일(금)</v>
      </c>
      <c r="J3" s="7" t="str">
        <f>자은면!J3</f>
        <v>7월26일(토)</v>
      </c>
      <c r="K3" s="8" t="str">
        <f>자은면!K3</f>
        <v>7월27일(일)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7</v>
      </c>
      <c r="F6" s="39">
        <v>7</v>
      </c>
      <c r="G6" s="39">
        <v>6.9</v>
      </c>
      <c r="H6" s="39">
        <v>7</v>
      </c>
      <c r="I6" s="39">
        <v>6.9</v>
      </c>
      <c r="J6" s="39">
        <v>6.9</v>
      </c>
      <c r="K6" s="40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1.7</v>
      </c>
      <c r="F7" s="45">
        <v>1.8</v>
      </c>
      <c r="G7" s="45">
        <v>1.8</v>
      </c>
      <c r="H7" s="45">
        <v>1.8</v>
      </c>
      <c r="I7" s="45">
        <v>1.8</v>
      </c>
      <c r="J7" s="45">
        <v>1.8</v>
      </c>
      <c r="K7" s="46">
        <v>1.7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0.2</v>
      </c>
      <c r="F8" s="22">
        <v>0.2</v>
      </c>
      <c r="G8" s="22">
        <v>0.2</v>
      </c>
      <c r="H8" s="22">
        <v>0.19</v>
      </c>
      <c r="I8" s="22">
        <v>0.18</v>
      </c>
      <c r="J8" s="22">
        <v>0.18</v>
      </c>
      <c r="K8" s="23">
        <v>0.19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0.7</v>
      </c>
      <c r="F9" s="24">
        <v>0.68</v>
      </c>
      <c r="G9" s="24">
        <v>0.68</v>
      </c>
      <c r="H9" s="24">
        <v>0.71</v>
      </c>
      <c r="I9" s="24">
        <v>0.72</v>
      </c>
      <c r="J9" s="24">
        <v>0.71</v>
      </c>
      <c r="K9" s="25">
        <v>0.68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K9" sqref="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4주)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4" t="s">
        <v>76</v>
      </c>
      <c r="F2" s="54"/>
      <c r="G2" s="54"/>
      <c r="H2" s="54"/>
      <c r="I2" s="54"/>
      <c r="J2" s="54"/>
      <c r="K2" s="56"/>
    </row>
    <row r="3" spans="1:11" ht="35.1" customHeight="1" x14ac:dyDescent="0.3">
      <c r="A3" s="60"/>
      <c r="B3" s="58"/>
      <c r="C3" s="58"/>
      <c r="D3" s="58"/>
      <c r="E3" s="7" t="str">
        <f>비금면!E3</f>
        <v>7월21일(월)</v>
      </c>
      <c r="F3" s="7" t="str">
        <f>비금면!F3</f>
        <v>7월22일(화)</v>
      </c>
      <c r="G3" s="7" t="str">
        <f>비금면!G3</f>
        <v>7월23일(수)</v>
      </c>
      <c r="H3" s="7" t="str">
        <f>비금면!H3</f>
        <v>7월24일(목)</v>
      </c>
      <c r="I3" s="7" t="str">
        <f>비금면!I3</f>
        <v>7월25일(금)</v>
      </c>
      <c r="J3" s="7" t="str">
        <f>비금면!J3</f>
        <v>7월26일(토)</v>
      </c>
      <c r="K3" s="7" t="str">
        <f>비금면!K3</f>
        <v>7월27일(일)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1">
        <v>7.3</v>
      </c>
      <c r="F6" s="41">
        <v>7.4</v>
      </c>
      <c r="G6" s="41">
        <v>7.4</v>
      </c>
      <c r="H6" s="41">
        <v>7.4</v>
      </c>
      <c r="I6" s="41">
        <v>7.2</v>
      </c>
      <c r="J6" s="41">
        <v>7.1</v>
      </c>
      <c r="K6" s="42">
        <v>7.3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4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0.21</v>
      </c>
      <c r="F8" s="32">
        <v>0.23</v>
      </c>
      <c r="G8" s="32">
        <v>0.22</v>
      </c>
      <c r="H8" s="32">
        <v>0.22</v>
      </c>
      <c r="I8" s="32">
        <v>0.22</v>
      </c>
      <c r="J8" s="32">
        <v>0.2</v>
      </c>
      <c r="K8" s="33">
        <v>0.21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1</v>
      </c>
      <c r="F9" s="34">
        <v>1</v>
      </c>
      <c r="G9" s="34">
        <v>0.9</v>
      </c>
      <c r="H9" s="34">
        <v>1</v>
      </c>
      <c r="I9" s="34">
        <v>0.6</v>
      </c>
      <c r="J9" s="34">
        <v>0.9</v>
      </c>
      <c r="K9" s="35">
        <v>1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29"/>
  <sheetViews>
    <sheetView workbookViewId="0">
      <selection activeCell="H9" sqref="H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4주)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35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도초면!E3</f>
        <v>7월21일(월)</v>
      </c>
      <c r="F3" s="7" t="str">
        <f>도초면!F3</f>
        <v>7월22일(화)</v>
      </c>
      <c r="G3" s="7" t="str">
        <f>도초면!G3</f>
        <v>7월23일(수)</v>
      </c>
      <c r="H3" s="7" t="str">
        <f>도초면!H3</f>
        <v>7월24일(목)</v>
      </c>
      <c r="I3" s="7" t="str">
        <f>도초면!I3</f>
        <v>7월25일(금)</v>
      </c>
      <c r="J3" s="7" t="str">
        <f>도초면!J3</f>
        <v>7월26일(토)</v>
      </c>
      <c r="K3" s="7" t="str">
        <f>도초면!K3</f>
        <v>7월27일(일)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</v>
      </c>
      <c r="F6" s="41">
        <v>7</v>
      </c>
      <c r="G6" s="41">
        <v>7.1</v>
      </c>
      <c r="H6" s="41">
        <v>7.3</v>
      </c>
      <c r="I6" s="41">
        <v>7.2</v>
      </c>
      <c r="J6" s="41">
        <v>7.1</v>
      </c>
      <c r="K6" s="42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4.7</v>
      </c>
      <c r="F7" s="43">
        <v>4.9000000000000004</v>
      </c>
      <c r="G7" s="43">
        <v>4.9000000000000004</v>
      </c>
      <c r="H7" s="43">
        <v>4.7</v>
      </c>
      <c r="I7" s="43">
        <v>4.7</v>
      </c>
      <c r="J7" s="43">
        <v>4.7</v>
      </c>
      <c r="K7" s="44">
        <v>4.5999999999999996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0.39</v>
      </c>
      <c r="F8" s="32">
        <v>0.37</v>
      </c>
      <c r="G8" s="32">
        <v>0.37</v>
      </c>
      <c r="H8" s="32">
        <v>0.38</v>
      </c>
      <c r="I8" s="32">
        <v>0.37</v>
      </c>
      <c r="J8" s="32">
        <v>0.37</v>
      </c>
      <c r="K8" s="33">
        <v>0.38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0.37</v>
      </c>
      <c r="F9" s="34">
        <v>0.38</v>
      </c>
      <c r="G9" s="34">
        <v>0.39</v>
      </c>
      <c r="H9" s="34">
        <v>0.37</v>
      </c>
      <c r="I9" s="34">
        <v>0.38</v>
      </c>
      <c r="J9" s="34">
        <v>0.36</v>
      </c>
      <c r="K9" s="35">
        <v>0.37</v>
      </c>
    </row>
    <row r="29" spans="6:6" x14ac:dyDescent="0.3">
      <c r="F29" s="2" t="s">
        <v>79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G9" sqref="G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4주)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34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흑산면!E3</f>
        <v>7월21일(월)</v>
      </c>
      <c r="F3" s="7" t="str">
        <f>흑산면!F3</f>
        <v>7월22일(화)</v>
      </c>
      <c r="G3" s="7" t="str">
        <f>흑산면!G3</f>
        <v>7월23일(수)</v>
      </c>
      <c r="H3" s="7" t="str">
        <f>흑산면!H3</f>
        <v>7월24일(목)</v>
      </c>
      <c r="I3" s="7" t="str">
        <f>흑산면!I3</f>
        <v>7월25일(금)</v>
      </c>
      <c r="J3" s="7" t="str">
        <f>흑산면!J3</f>
        <v>7월26일(토)</v>
      </c>
      <c r="K3" s="7" t="str">
        <f>흑산면!K3</f>
        <v>7월27일(일)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7.21</v>
      </c>
      <c r="F6" s="41">
        <v>7.25</v>
      </c>
      <c r="G6" s="41">
        <v>6.94</v>
      </c>
      <c r="H6" s="41">
        <v>7.03</v>
      </c>
      <c r="I6" s="41">
        <v>6.97</v>
      </c>
      <c r="J6" s="41">
        <v>7.27</v>
      </c>
      <c r="K6" s="42">
        <v>7.31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4</v>
      </c>
      <c r="F7" s="43">
        <v>4</v>
      </c>
      <c r="G7" s="43">
        <v>4</v>
      </c>
      <c r="H7" s="43">
        <v>3</v>
      </c>
      <c r="I7" s="43">
        <v>3</v>
      </c>
      <c r="J7" s="43">
        <v>3</v>
      </c>
      <c r="K7" s="44">
        <v>4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0.72</v>
      </c>
      <c r="F8" s="32">
        <v>0.84</v>
      </c>
      <c r="G8" s="32">
        <v>0.49</v>
      </c>
      <c r="H8" s="32">
        <v>0.84</v>
      </c>
      <c r="I8" s="32">
        <v>0.84</v>
      </c>
      <c r="J8" s="32">
        <v>0.74</v>
      </c>
      <c r="K8" s="33">
        <v>0.84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0.87</v>
      </c>
      <c r="F9" s="34">
        <v>0.72</v>
      </c>
      <c r="G9" s="34">
        <v>0.61</v>
      </c>
      <c r="H9" s="34">
        <v>0.61</v>
      </c>
      <c r="I9" s="34">
        <v>0.56999999999999995</v>
      </c>
      <c r="J9" s="34">
        <v>0.87</v>
      </c>
      <c r="K9" s="35">
        <v>0.67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G18" sqref="G17:G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4주)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하의면!E3</f>
        <v>7월21일(월)</v>
      </c>
      <c r="F3" s="7" t="str">
        <f>하의면!F3</f>
        <v>7월22일(화)</v>
      </c>
      <c r="G3" s="7" t="str">
        <f>하의면!G3</f>
        <v>7월23일(수)</v>
      </c>
      <c r="H3" s="7" t="str">
        <f>하의면!H3</f>
        <v>7월24일(목)</v>
      </c>
      <c r="I3" s="7" t="str">
        <f>하의면!I3</f>
        <v>7월25일(금)</v>
      </c>
      <c r="J3" s="7" t="str">
        <f>하의면!J3</f>
        <v>7월26일(토)</v>
      </c>
      <c r="K3" s="7" t="str">
        <f>하의면!K3</f>
        <v>7월27일(일)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7.2</v>
      </c>
      <c r="F6" s="39">
        <v>7.2</v>
      </c>
      <c r="G6" s="39">
        <v>7.3</v>
      </c>
      <c r="H6" s="39">
        <v>7.3</v>
      </c>
      <c r="I6" s="39">
        <v>7.2</v>
      </c>
      <c r="J6" s="39">
        <v>7.2</v>
      </c>
      <c r="K6" s="40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3</v>
      </c>
      <c r="F7" s="45">
        <v>3</v>
      </c>
      <c r="G7" s="45">
        <v>3</v>
      </c>
      <c r="H7" s="45">
        <v>3</v>
      </c>
      <c r="I7" s="45">
        <v>3</v>
      </c>
      <c r="J7" s="45">
        <v>3</v>
      </c>
      <c r="K7" s="46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0.45</v>
      </c>
      <c r="F8" s="22">
        <v>0.44</v>
      </c>
      <c r="G8" s="22">
        <v>0.46</v>
      </c>
      <c r="H8" s="22">
        <v>0.41</v>
      </c>
      <c r="I8" s="22">
        <v>0.42</v>
      </c>
      <c r="J8" s="22">
        <v>0.47</v>
      </c>
      <c r="K8" s="23">
        <v>0.46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0.7</v>
      </c>
      <c r="F9" s="24">
        <v>0.8</v>
      </c>
      <c r="G9" s="24">
        <v>0.7</v>
      </c>
      <c r="H9" s="24">
        <v>0.8</v>
      </c>
      <c r="I9" s="24">
        <v>0.8</v>
      </c>
      <c r="J9" s="24">
        <v>0.9</v>
      </c>
      <c r="K9" s="25">
        <v>0.7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zoomScaleNormal="100" workbookViewId="0">
      <selection activeCell="K8" sqref="K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4주)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신의면!E3</f>
        <v>7월21일(월)</v>
      </c>
      <c r="F3" s="7" t="str">
        <f>신의면!F3</f>
        <v>7월22일(화)</v>
      </c>
      <c r="G3" s="7" t="str">
        <f>신의면!G3</f>
        <v>7월23일(수)</v>
      </c>
      <c r="H3" s="7" t="str">
        <f>신의면!H3</f>
        <v>7월24일(목)</v>
      </c>
      <c r="I3" s="7" t="str">
        <f>신의면!I3</f>
        <v>7월25일(금)</v>
      </c>
      <c r="J3" s="7" t="str">
        <f>신의면!J3</f>
        <v>7월26일(토)</v>
      </c>
      <c r="K3" s="8" t="str">
        <f>신의면!K3</f>
        <v>7월27일(일)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6">
        <v>6.69</v>
      </c>
      <c r="F6" s="37">
        <v>6.68</v>
      </c>
      <c r="G6" s="37">
        <v>6.74</v>
      </c>
      <c r="H6" s="37">
        <v>6.71</v>
      </c>
      <c r="I6" s="37">
        <v>6.69</v>
      </c>
      <c r="J6" s="37">
        <v>6.71</v>
      </c>
      <c r="K6" s="38">
        <v>6.68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3.1</v>
      </c>
      <c r="F7" s="48">
        <v>3.1</v>
      </c>
      <c r="G7" s="48">
        <v>4</v>
      </c>
      <c r="H7" s="48">
        <v>3.1</v>
      </c>
      <c r="I7" s="48">
        <v>4</v>
      </c>
      <c r="J7" s="48">
        <v>3.1</v>
      </c>
      <c r="K7" s="49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0.84</v>
      </c>
      <c r="F8" s="18">
        <v>0.74</v>
      </c>
      <c r="G8" s="18">
        <v>0.74</v>
      </c>
      <c r="H8" s="18">
        <v>0.64</v>
      </c>
      <c r="I8" s="18">
        <v>0.84</v>
      </c>
      <c r="J8" s="18">
        <v>0.54</v>
      </c>
      <c r="K8" s="19">
        <v>0.67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0.42</v>
      </c>
      <c r="F9" s="20">
        <v>0.38</v>
      </c>
      <c r="G9" s="20">
        <v>0.32</v>
      </c>
      <c r="H9" s="20">
        <v>0.42</v>
      </c>
      <c r="I9" s="20">
        <v>0.64</v>
      </c>
      <c r="J9" s="20">
        <v>0.6</v>
      </c>
      <c r="K9" s="21">
        <v>0.61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G9" sqref="G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4주)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31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장산면!E3</f>
        <v>7월21일(월)</v>
      </c>
      <c r="F3" s="7" t="str">
        <f>장산면!F3</f>
        <v>7월22일(화)</v>
      </c>
      <c r="G3" s="7" t="str">
        <f>장산면!G3</f>
        <v>7월23일(수)</v>
      </c>
      <c r="H3" s="7" t="str">
        <f>장산면!H3</f>
        <v>7월24일(목)</v>
      </c>
      <c r="I3" s="7" t="str">
        <f>장산면!I3</f>
        <v>7월25일(금)</v>
      </c>
      <c r="J3" s="7" t="str">
        <f>장산면!J3</f>
        <v>7월26일(토)</v>
      </c>
      <c r="K3" s="7" t="str">
        <f>장산면!K3</f>
        <v>7월27일(일)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</v>
      </c>
      <c r="F6" s="41">
        <v>7.1</v>
      </c>
      <c r="G6" s="41">
        <v>7.1</v>
      </c>
      <c r="H6" s="41">
        <v>7.1</v>
      </c>
      <c r="I6" s="41">
        <v>7.1</v>
      </c>
      <c r="J6" s="41">
        <v>7.1</v>
      </c>
      <c r="K6" s="42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1</v>
      </c>
      <c r="F7" s="43">
        <v>1</v>
      </c>
      <c r="G7" s="43">
        <v>1</v>
      </c>
      <c r="H7" s="43">
        <v>1</v>
      </c>
      <c r="I7" s="43">
        <v>0.21</v>
      </c>
      <c r="J7" s="43">
        <v>0.20699999999999999</v>
      </c>
      <c r="K7" s="44">
        <v>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0.43</v>
      </c>
      <c r="F8" s="32">
        <v>0.3</v>
      </c>
      <c r="G8" s="32">
        <v>0.38</v>
      </c>
      <c r="H8" s="32">
        <v>0.48</v>
      </c>
      <c r="I8" s="32">
        <v>0.35</v>
      </c>
      <c r="J8" s="32">
        <v>0.35</v>
      </c>
      <c r="K8" s="33">
        <v>0.39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0.87</v>
      </c>
      <c r="F9" s="34">
        <v>0.88</v>
      </c>
      <c r="G9" s="34">
        <v>0.88</v>
      </c>
      <c r="H9" s="34">
        <v>0.8</v>
      </c>
      <c r="I9" s="34">
        <v>0.85</v>
      </c>
      <c r="J9" s="34">
        <v>0.89</v>
      </c>
      <c r="K9" s="35">
        <v>0.88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K8" sqref="K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4주)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7" t="s">
        <v>30</v>
      </c>
      <c r="F2" s="57"/>
      <c r="G2" s="57"/>
      <c r="H2" s="57"/>
      <c r="I2" s="57"/>
      <c r="J2" s="57"/>
      <c r="K2" s="61"/>
    </row>
    <row r="3" spans="1:11" ht="35.1" customHeight="1" x14ac:dyDescent="0.3">
      <c r="A3" s="60"/>
      <c r="B3" s="58"/>
      <c r="C3" s="58"/>
      <c r="D3" s="58"/>
      <c r="E3" s="7" t="str">
        <f>안좌면!E3</f>
        <v>7월21일(월)</v>
      </c>
      <c r="F3" s="7" t="str">
        <f>안좌면!F3</f>
        <v>7월22일(화)</v>
      </c>
      <c r="G3" s="7" t="str">
        <f>안좌면!G3</f>
        <v>7월23일(수)</v>
      </c>
      <c r="H3" s="7" t="str">
        <f>안좌면!H3</f>
        <v>7월24일(목)</v>
      </c>
      <c r="I3" s="7" t="str">
        <f>안좌면!I3</f>
        <v>7월25일(금)</v>
      </c>
      <c r="J3" s="7" t="str">
        <f>안좌면!J3</f>
        <v>7월26일(토)</v>
      </c>
      <c r="K3" s="8" t="str">
        <f>안좌면!K3</f>
        <v>7월27일(일)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39">
        <v>7.05</v>
      </c>
      <c r="F6" s="39">
        <v>6.98</v>
      </c>
      <c r="G6" s="39">
        <v>7.03</v>
      </c>
      <c r="H6" s="39">
        <v>6.97</v>
      </c>
      <c r="I6" s="39">
        <v>7.02</v>
      </c>
      <c r="J6" s="39">
        <v>7.01</v>
      </c>
      <c r="K6" s="40">
        <v>7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5">
        <v>4</v>
      </c>
      <c r="F7" s="45">
        <v>4</v>
      </c>
      <c r="G7" s="45">
        <v>4</v>
      </c>
      <c r="H7" s="45">
        <v>4</v>
      </c>
      <c r="I7" s="45">
        <v>4</v>
      </c>
      <c r="J7" s="45">
        <v>4</v>
      </c>
      <c r="K7" s="46">
        <v>3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0.84</v>
      </c>
      <c r="F8" s="22">
        <v>0.97</v>
      </c>
      <c r="G8" s="22">
        <v>0.84</v>
      </c>
      <c r="H8" s="22">
        <v>0.74</v>
      </c>
      <c r="I8" s="22">
        <v>0.74</v>
      </c>
      <c r="J8" s="22">
        <v>0.94</v>
      </c>
      <c r="K8" s="23">
        <v>0.94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0.88</v>
      </c>
      <c r="F9" s="24">
        <v>0.9</v>
      </c>
      <c r="G9" s="24">
        <v>0.9</v>
      </c>
      <c r="H9" s="24">
        <v>0.9</v>
      </c>
      <c r="I9" s="24">
        <v>0.91</v>
      </c>
      <c r="J9" s="24">
        <v>0.92</v>
      </c>
      <c r="K9" s="25">
        <v>0.93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2025-08-04T00:34:23Z</dcterms:modified>
</cp:coreProperties>
</file>