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상수도관리\5. 일일수질입력자료서식\"/>
    </mc:Choice>
  </mc:AlternateContent>
  <bookViews>
    <workbookView xWindow="0" yWindow="0" windowWidth="28800" windowHeight="12180" activeTab="6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1" i="8" l="1"/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7" l="1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<sst xmlns="http://schemas.openxmlformats.org/spreadsheetml/2006/main" count="379" uniqueCount="88">
  <si>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</si>
  <si>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</si>
  <si>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</si>
  <si>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</si>
  <si>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</si>
  <si>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</si>
  <si>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</si>
  <si>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</si>
  <si>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</si>
  <si>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</si>
  <si>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</si>
  <si>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</si>
  <si>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</si>
  <si>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</si>
  <si>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</si>
  <si>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</si>
  <si>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</si>
  <si>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</si>
  <si>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</si>
  <si>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</si>
  <si>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</si>
  <si>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</si>
  <si>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</si>
  <si>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</si>
  <si>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</si>
  <si>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</si>
  <si>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</si>
  <si>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</si>
  <si>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</si>
  <si>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</si>
  <si>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</si>
  <si>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</si>
  <si>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</si>
  <si>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</si>
  <si>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</si>
  <si>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</si>
  <si>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</si>
  <si>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</si>
  <si>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</si>
  <si>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</si>
  <si>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</si>
  <si>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</si>
  <si>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</si>
  <si>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</si>
  <si>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</si>
  <si>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</si>
  <si>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</si>
  <si>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</si>
  <si>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</si>
  <si>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</si>
  <si>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</si>
  <si>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</si>
  <si>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</si>
  <si>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</si>
  <si>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</si>
  <si>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</si>
  <si>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</si>
  <si>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</si>
  <si>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</si>
  <si>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</si>
  <si>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</si>
  <si>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</si>
  <si>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</si>
  <si>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</si>
  <si>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</si>
  <si>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</si>
  <si>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</si>
  <si>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</si>
  <si>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</si>
  <si>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</si>
  <si>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</si>
  <si>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</si>
  <si>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</si>
  <si>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</si>
  <si>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</si>
  <si>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</si>
  <si>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</si>
  <si>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</si>
  <si>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</si>
  <si>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.</t>
    <phoneticPr fontId="1" type="noConversion"/>
  </si>
  <si>
    <t>8월11일(월)</t>
  </si>
  <si>
    <t>8월12일(화)</t>
  </si>
  <si>
    <t>8월13일(수)</t>
  </si>
  <si>
    <t>8월14일(목)</t>
  </si>
  <si>
    <t>8월15일(금)</t>
  </si>
  <si>
    <t>8월16일(토)</t>
  </si>
  <si>
    <t>8월17일(일)</t>
  </si>
  <si>
    <t>일일 수질검사 결과(2025년 8월 2주)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</si>
</sst>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177" fontId="7" fillId="0" borderId="8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D15" sqref="D1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1" t="s">
        <v>87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19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50" t="s">
        <v>80</v>
      </c>
      <c r="F3" s="50" t="s">
        <v>81</v>
      </c>
      <c r="G3" s="50" t="s">
        <v>82</v>
      </c>
      <c r="H3" s="50" t="s">
        <v>83</v>
      </c>
      <c r="I3" s="50" t="s">
        <v>84</v>
      </c>
      <c r="J3" s="50" t="s">
        <v>85</v>
      </c>
      <c r="K3" s="50" t="s">
        <v>86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7.09</v>
      </c>
      <c r="G6" s="41">
        <v>7.08</v>
      </c>
      <c r="H6" s="41">
        <v>7.06</v>
      </c>
      <c r="I6" s="41">
        <v>7.05</v>
      </c>
      <c r="J6" s="41">
        <v>7.03</v>
      </c>
      <c r="K6" s="42">
        <v>7.01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1.48</v>
      </c>
      <c r="F7" s="43">
        <v>1.47</v>
      </c>
      <c r="G7" s="43">
        <v>1.47</v>
      </c>
      <c r="H7" s="43">
        <v>1.47</v>
      </c>
      <c r="I7" s="43">
        <v>1.46</v>
      </c>
      <c r="J7" s="43">
        <v>1.46</v>
      </c>
      <c r="K7" s="44">
        <v>1.46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0.34</v>
      </c>
      <c r="F8" s="32">
        <v>0.33</v>
      </c>
      <c r="G8" s="32">
        <v>0.33</v>
      </c>
      <c r="H8" s="32">
        <v>0.32</v>
      </c>
      <c r="I8" s="32">
        <v>0.32</v>
      </c>
      <c r="J8" s="32">
        <v>0.31</v>
      </c>
      <c r="K8" s="33">
        <v>0.31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1.5</v>
      </c>
      <c r="F9" s="34">
        <v>1.48</v>
      </c>
      <c r="G9" s="34">
        <v>1.47</v>
      </c>
      <c r="H9" s="34">
        <v>1.48</v>
      </c>
      <c r="I9" s="34">
        <v>1.45</v>
      </c>
      <c r="J9" s="34">
        <v>1.46</v>
      </c>
      <c r="K9" s="35">
        <v>1.47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J9" sqref="J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8월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임자면!E3</f>
        <v>8월11일(월)</v>
      </c>
      <c r="F3" s="7" t="str">
        <f>임자면!F3</f>
        <v>8월12일(화)</v>
      </c>
      <c r="G3" s="7" t="str">
        <f>임자면!G3</f>
        <v>8월13일(수)</v>
      </c>
      <c r="H3" s="7" t="str">
        <f>임자면!H3</f>
        <v>8월14일(목)</v>
      </c>
      <c r="I3" s="7" t="str">
        <f>임자면!I3</f>
        <v>8월15일(금)</v>
      </c>
      <c r="J3" s="7" t="str">
        <f>임자면!J3</f>
        <v>8월16일(토)</v>
      </c>
      <c r="K3" s="8" t="str">
        <f>임자면!K3</f>
        <v>8월17일(일)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7.1</v>
      </c>
      <c r="F6" s="41">
        <v>7</v>
      </c>
      <c r="G6" s="41">
        <v>7</v>
      </c>
      <c r="H6" s="41">
        <v>7</v>
      </c>
      <c r="I6" s="41">
        <v>7.1</v>
      </c>
      <c r="J6" s="41">
        <v>7.1</v>
      </c>
      <c r="K6" s="42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0.34</v>
      </c>
      <c r="F8" s="32">
        <v>0.32</v>
      </c>
      <c r="G8" s="32">
        <v>0.33</v>
      </c>
      <c r="H8" s="32">
        <v>0.34</v>
      </c>
      <c r="I8" s="32">
        <v>0.33</v>
      </c>
      <c r="J8" s="32">
        <v>0.33</v>
      </c>
      <c r="K8" s="33">
        <v>0.31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4">
        <v>0.82</v>
      </c>
      <c r="F9" s="34">
        <v>0.84</v>
      </c>
      <c r="G9" s="34">
        <v>0.82</v>
      </c>
      <c r="H9" s="34">
        <v>0.84</v>
      </c>
      <c r="I9" s="34">
        <v>0.82</v>
      </c>
      <c r="J9" s="34">
        <v>0.83</v>
      </c>
      <c r="K9" s="35">
        <v>0.83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J9" sqref="J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8월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23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자은면!E3</f>
        <v>8월11일(월)</v>
      </c>
      <c r="F3" s="7" t="str">
        <f>자은면!F3</f>
        <v>8월12일(화)</v>
      </c>
      <c r="G3" s="7" t="str">
        <f>자은면!G3</f>
        <v>8월13일(수)</v>
      </c>
      <c r="H3" s="7" t="str">
        <f>자은면!H3</f>
        <v>8월14일(목)</v>
      </c>
      <c r="I3" s="7" t="str">
        <f>자은면!I3</f>
        <v>8월15일(금)</v>
      </c>
      <c r="J3" s="7" t="str">
        <f>자은면!J3</f>
        <v>8월16일(토)</v>
      </c>
      <c r="K3" s="8" t="str">
        <f>자은면!K3</f>
        <v>8월17일(일)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6.9</v>
      </c>
      <c r="F6" s="39">
        <v>6.8</v>
      </c>
      <c r="G6" s="39">
        <v>6.8</v>
      </c>
      <c r="H6" s="39">
        <v>6.9</v>
      </c>
      <c r="I6" s="39">
        <v>6.8</v>
      </c>
      <c r="J6" s="39">
        <v>6.9</v>
      </c>
      <c r="K6" s="40">
        <v>6.8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1.7</v>
      </c>
      <c r="F7" s="45">
        <v>1.7</v>
      </c>
      <c r="G7" s="45">
        <v>1.7</v>
      </c>
      <c r="H7" s="45">
        <v>1.7</v>
      </c>
      <c r="I7" s="45">
        <v>1.7</v>
      </c>
      <c r="J7" s="45">
        <v>1.8</v>
      </c>
      <c r="K7" s="46">
        <v>1.7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0.28000000000000003</v>
      </c>
      <c r="F8" s="22">
        <v>0.28000000000000003</v>
      </c>
      <c r="G8" s="22">
        <v>0.28000000000000003</v>
      </c>
      <c r="H8" s="22">
        <v>0.28999999999999998</v>
      </c>
      <c r="I8" s="22">
        <v>0.28999999999999998</v>
      </c>
      <c r="J8" s="22">
        <v>0.31</v>
      </c>
      <c r="K8" s="23">
        <v>0.28999999999999998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0.89</v>
      </c>
      <c r="F9" s="24">
        <v>0.87</v>
      </c>
      <c r="G9" s="24">
        <v>0.89</v>
      </c>
      <c r="H9" s="24">
        <v>0.87</v>
      </c>
      <c r="I9" s="24">
        <v>0.89</v>
      </c>
      <c r="J9" s="24">
        <v>0.9</v>
      </c>
      <c r="K9" s="25">
        <v>0.87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9" sqref="F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8월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4" t="s">
        <v>76</v>
      </c>
      <c r="F2" s="54"/>
      <c r="G2" s="54"/>
      <c r="H2" s="54"/>
      <c r="I2" s="54"/>
      <c r="J2" s="54"/>
      <c r="K2" s="56"/>
    </row>
    <row r="3" spans="1:11" ht="35.1" customHeight="1" x14ac:dyDescent="0.3">
      <c r="A3" s="60"/>
      <c r="B3" s="58"/>
      <c r="C3" s="58"/>
      <c r="D3" s="58"/>
      <c r="E3" s="7" t="str">
        <f>비금면!E3</f>
        <v>8월11일(월)</v>
      </c>
      <c r="F3" s="7" t="str">
        <f>비금면!F3</f>
        <v>8월12일(화)</v>
      </c>
      <c r="G3" s="7" t="str">
        <f>비금면!G3</f>
        <v>8월13일(수)</v>
      </c>
      <c r="H3" s="7" t="str">
        <f>비금면!H3</f>
        <v>8월14일(목)</v>
      </c>
      <c r="I3" s="7" t="str">
        <f>비금면!I3</f>
        <v>8월15일(금)</v>
      </c>
      <c r="J3" s="7" t="str">
        <f>비금면!J3</f>
        <v>8월16일(토)</v>
      </c>
      <c r="K3" s="7" t="str">
        <f>비금면!K3</f>
        <v>8월17일(일)</v>
      </c>
    </row>
    <row r="4" spans="1:11" ht="45" customHeight="1" x14ac:dyDescent="0.3">
      <c r="A4" s="28">
        <v>1</v>
      </c>
      <c r="B4" s="29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8">
        <v>2</v>
      </c>
      <c r="B5" s="29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8">
        <v>3</v>
      </c>
      <c r="B6" s="29" t="s">
        <v>39</v>
      </c>
      <c r="C6" s="15" t="s">
        <v>4</v>
      </c>
      <c r="D6" s="15" t="s">
        <v>8</v>
      </c>
      <c r="E6" s="41">
        <v>6.8</v>
      </c>
      <c r="F6" s="41">
        <v>6.9</v>
      </c>
      <c r="G6" s="41">
        <v>6.9</v>
      </c>
      <c r="H6" s="41">
        <v>7</v>
      </c>
      <c r="I6" s="41">
        <v>7.2</v>
      </c>
      <c r="J6" s="41">
        <v>7.2</v>
      </c>
      <c r="K6" s="42">
        <v>7.2</v>
      </c>
    </row>
    <row r="7" spans="1:11" ht="45" customHeight="1" x14ac:dyDescent="0.3">
      <c r="A7" s="28">
        <v>4</v>
      </c>
      <c r="B7" s="29" t="s">
        <v>40</v>
      </c>
      <c r="C7" s="15" t="s">
        <v>5</v>
      </c>
      <c r="D7" s="15" t="s">
        <v>11</v>
      </c>
      <c r="E7" s="43">
        <v>0</v>
      </c>
      <c r="F7" s="43">
        <v>0</v>
      </c>
      <c r="G7" s="43">
        <v>0</v>
      </c>
      <c r="H7" s="43">
        <v>0</v>
      </c>
      <c r="I7" s="43">
        <v>0</v>
      </c>
      <c r="J7" s="43">
        <v>0</v>
      </c>
      <c r="K7" s="44">
        <v>0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15" t="s">
        <v>12</v>
      </c>
      <c r="E8" s="32">
        <v>0.23</v>
      </c>
      <c r="F8" s="32">
        <v>0.22</v>
      </c>
      <c r="G8" s="32">
        <v>0.2</v>
      </c>
      <c r="H8" s="32">
        <v>0.2</v>
      </c>
      <c r="I8" s="32">
        <v>0.22</v>
      </c>
      <c r="J8" s="32">
        <v>0.23</v>
      </c>
      <c r="K8" s="33">
        <v>0.23</v>
      </c>
    </row>
    <row r="9" spans="1:11" ht="45" customHeight="1" thickBot="1" x14ac:dyDescent="0.35">
      <c r="A9" s="30">
        <v>6</v>
      </c>
      <c r="B9" s="31" t="s">
        <v>41</v>
      </c>
      <c r="C9" s="17" t="s">
        <v>7</v>
      </c>
      <c r="D9" s="17" t="s">
        <v>36</v>
      </c>
      <c r="E9" s="34">
        <v>0.9</v>
      </c>
      <c r="F9" s="34">
        <v>0.8</v>
      </c>
      <c r="G9" s="34">
        <v>0.7</v>
      </c>
      <c r="H9" s="34">
        <v>0.8</v>
      </c>
      <c r="I9" s="34">
        <v>0.7</v>
      </c>
      <c r="J9" s="34">
        <v>0.8</v>
      </c>
      <c r="K9" s="35">
        <v>0.7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29"/>
  <sheetViews>
    <sheetView workbookViewId="0">
      <selection activeCell="H9" sqref="H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8월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35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도초면!E3</f>
        <v>8월11일(월)</v>
      </c>
      <c r="F3" s="7" t="str">
        <f>도초면!F3</f>
        <v>8월12일(화)</v>
      </c>
      <c r="G3" s="7" t="str">
        <f>도초면!G3</f>
        <v>8월13일(수)</v>
      </c>
      <c r="H3" s="7" t="str">
        <f>도초면!H3</f>
        <v>8월14일(목)</v>
      </c>
      <c r="I3" s="7" t="str">
        <f>도초면!I3</f>
        <v>8월15일(금)</v>
      </c>
      <c r="J3" s="7" t="str">
        <f>도초면!J3</f>
        <v>8월16일(토)</v>
      </c>
      <c r="K3" s="7" t="str">
        <f>도초면!K3</f>
        <v>8월17일(일)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6.98</v>
      </c>
      <c r="F6" s="41">
        <v>7.01</v>
      </c>
      <c r="G6" s="41">
        <v>6.97</v>
      </c>
      <c r="H6" s="41">
        <v>6.87</v>
      </c>
      <c r="I6" s="41">
        <v>6.97</v>
      </c>
      <c r="J6" s="41">
        <v>6.98</v>
      </c>
      <c r="K6" s="42">
        <v>6.98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1</v>
      </c>
      <c r="F7" s="43">
        <v>1</v>
      </c>
      <c r="G7" s="43">
        <v>1</v>
      </c>
      <c r="H7" s="43">
        <v>1</v>
      </c>
      <c r="I7" s="43">
        <v>1</v>
      </c>
      <c r="J7" s="43">
        <v>1</v>
      </c>
      <c r="K7" s="44">
        <v>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0.28000000000000003</v>
      </c>
      <c r="F8" s="32">
        <v>0.28000000000000003</v>
      </c>
      <c r="G8" s="32">
        <v>0.28000000000000003</v>
      </c>
      <c r="H8" s="32">
        <v>0.28999999999999998</v>
      </c>
      <c r="I8" s="32">
        <v>0.28999999999999998</v>
      </c>
      <c r="J8" s="32">
        <v>0.28000000000000003</v>
      </c>
      <c r="K8" s="33">
        <v>0.28999999999999998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0.87</v>
      </c>
      <c r="F9" s="34">
        <v>0.87</v>
      </c>
      <c r="G9" s="34">
        <v>0.91</v>
      </c>
      <c r="H9" s="34">
        <v>0.87</v>
      </c>
      <c r="I9" s="34">
        <v>0.89</v>
      </c>
      <c r="J9" s="34">
        <v>0.9</v>
      </c>
      <c r="K9" s="35">
        <v>0.91</v>
      </c>
    </row>
    <row r="29" spans="6:6" x14ac:dyDescent="0.3">
      <c r="F29" s="2" t="s">
        <v>79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E20" sqref="E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8월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34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흑산면!E3</f>
        <v>8월11일(월)</v>
      </c>
      <c r="F3" s="7" t="str">
        <f>흑산면!F3</f>
        <v>8월12일(화)</v>
      </c>
      <c r="G3" s="7" t="str">
        <f>흑산면!G3</f>
        <v>8월13일(수)</v>
      </c>
      <c r="H3" s="7" t="str">
        <f>흑산면!H3</f>
        <v>8월14일(목)</v>
      </c>
      <c r="I3" s="7" t="str">
        <f>흑산면!I3</f>
        <v>8월15일(금)</v>
      </c>
      <c r="J3" s="7" t="str">
        <f>흑산면!J3</f>
        <v>8월16일(토)</v>
      </c>
      <c r="K3" s="7" t="str">
        <f>흑산면!K3</f>
        <v>8월17일(일)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6.98</v>
      </c>
      <c r="F6" s="41">
        <v>7.01</v>
      </c>
      <c r="G6" s="41">
        <v>6.98</v>
      </c>
      <c r="H6" s="41">
        <v>6.84</v>
      </c>
      <c r="I6" s="41">
        <v>6.87</v>
      </c>
      <c r="J6" s="41">
        <v>6.98</v>
      </c>
      <c r="K6" s="42">
        <v>6.93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3</v>
      </c>
      <c r="F7" s="43">
        <v>3</v>
      </c>
      <c r="G7" s="43">
        <v>3</v>
      </c>
      <c r="H7" s="43">
        <v>3</v>
      </c>
      <c r="I7" s="43">
        <v>3</v>
      </c>
      <c r="J7" s="43">
        <v>2</v>
      </c>
      <c r="K7" s="44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0.26</v>
      </c>
      <c r="F8" s="32">
        <v>0.25</v>
      </c>
      <c r="G8" s="32">
        <v>0.24</v>
      </c>
      <c r="H8" s="32">
        <v>0.25</v>
      </c>
      <c r="I8" s="32">
        <v>0.24</v>
      </c>
      <c r="J8" s="32">
        <v>0.24</v>
      </c>
      <c r="K8" s="33">
        <v>0.24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4">
        <v>0.4</v>
      </c>
      <c r="F9" s="34">
        <v>0.71</v>
      </c>
      <c r="G9" s="34">
        <v>0.42</v>
      </c>
      <c r="H9" s="34">
        <v>0.42</v>
      </c>
      <c r="I9" s="34">
        <v>0.47</v>
      </c>
      <c r="J9" s="34">
        <v>0.57999999999999996</v>
      </c>
      <c r="K9" s="35">
        <v>0.47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tabSelected="1" workbookViewId="0">
      <selection activeCell="M9" sqref="M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8월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33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하의면!E3</f>
        <v>8월11일(월)</v>
      </c>
      <c r="F3" s="7" t="str">
        <f>하의면!F3</f>
        <v>8월12일(화)</v>
      </c>
      <c r="G3" s="7" t="str">
        <f>하의면!G3</f>
        <v>8월13일(수)</v>
      </c>
      <c r="H3" s="7" t="str">
        <f>하의면!H3</f>
        <v>8월14일(목)</v>
      </c>
      <c r="I3" s="7" t="str">
        <f>하의면!I3</f>
        <v>8월15일(금)</v>
      </c>
      <c r="J3" s="7" t="str">
        <f>하의면!J3</f>
        <v>8월16일(토)</v>
      </c>
      <c r="K3" s="7" t="str">
        <f>하의면!K3</f>
        <v>8월17일(일)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9">
        <v>7.2</v>
      </c>
      <c r="F6" s="39">
        <v>7.2</v>
      </c>
      <c r="G6" s="39">
        <v>7.2</v>
      </c>
      <c r="H6" s="39">
        <v>7.2</v>
      </c>
      <c r="I6" s="39">
        <v>7.2</v>
      </c>
      <c r="J6" s="39">
        <v>7.2</v>
      </c>
      <c r="K6" s="40">
        <v>7.2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5">
        <v>3</v>
      </c>
      <c r="F7" s="45">
        <v>3</v>
      </c>
      <c r="G7" s="45">
        <v>3</v>
      </c>
      <c r="H7" s="45">
        <v>3</v>
      </c>
      <c r="I7" s="45">
        <v>3</v>
      </c>
      <c r="J7" s="45">
        <v>3</v>
      </c>
      <c r="K7" s="46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0.42</v>
      </c>
      <c r="F8" s="22">
        <v>0.43</v>
      </c>
      <c r="G8" s="22">
        <v>0.45</v>
      </c>
      <c r="H8" s="22">
        <v>0.42</v>
      </c>
      <c r="I8" s="22">
        <v>0.45</v>
      </c>
      <c r="J8" s="22">
        <v>0.43</v>
      </c>
      <c r="K8" s="23">
        <v>0.37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0.9</v>
      </c>
      <c r="F9" s="24">
        <v>0.8</v>
      </c>
      <c r="G9" s="24">
        <v>1</v>
      </c>
      <c r="H9" s="24">
        <v>0.8</v>
      </c>
      <c r="I9" s="24">
        <v>0.9</v>
      </c>
      <c r="J9" s="24">
        <v>1</v>
      </c>
      <c r="K9" s="25">
        <v>0.8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zoomScaleNormal="100" workbookViewId="0">
      <selection activeCell="I22" sqref="I2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8월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32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신의면!E3</f>
        <v>8월11일(월)</v>
      </c>
      <c r="F3" s="7" t="str">
        <f>신의면!F3</f>
        <v>8월12일(화)</v>
      </c>
      <c r="G3" s="7" t="str">
        <f>신의면!G3</f>
        <v>8월13일(수)</v>
      </c>
      <c r="H3" s="7" t="str">
        <f>신의면!H3</f>
        <v>8월14일(목)</v>
      </c>
      <c r="I3" s="7" t="str">
        <f>신의면!I3</f>
        <v>8월15일(금)</v>
      </c>
      <c r="J3" s="7" t="str">
        <f>신의면!J3</f>
        <v>8월16일(토)</v>
      </c>
      <c r="K3" s="8" t="str">
        <f>신의면!K3</f>
        <v>8월17일(일)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6">
        <v>6.8</v>
      </c>
      <c r="F6" s="37">
        <v>6.7</v>
      </c>
      <c r="G6" s="37">
        <v>6.67</v>
      </c>
      <c r="H6" s="37">
        <v>6.7</v>
      </c>
      <c r="I6" s="37">
        <v>6.7</v>
      </c>
      <c r="J6" s="37">
        <v>6.69</v>
      </c>
      <c r="K6" s="38">
        <v>6.65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7">
        <v>3.1</v>
      </c>
      <c r="F7" s="48">
        <v>3.1</v>
      </c>
      <c r="G7" s="48">
        <v>3.1</v>
      </c>
      <c r="H7" s="48">
        <v>3.1</v>
      </c>
      <c r="I7" s="48">
        <v>3.1</v>
      </c>
      <c r="J7" s="48">
        <v>3.1</v>
      </c>
      <c r="K7" s="49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0.22</v>
      </c>
      <c r="F8" s="18">
        <v>0.22</v>
      </c>
      <c r="G8" s="18">
        <v>0.23</v>
      </c>
      <c r="H8" s="18">
        <v>0.23</v>
      </c>
      <c r="I8" s="18">
        <v>0.2</v>
      </c>
      <c r="J8" s="18">
        <v>0.21</v>
      </c>
      <c r="K8" s="19">
        <v>0.22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7">
        <v>0.75</v>
      </c>
      <c r="F9" s="20">
        <v>0.74</v>
      </c>
      <c r="G9" s="20">
        <v>0.74</v>
      </c>
      <c r="H9" s="20">
        <v>0.74</v>
      </c>
      <c r="I9" s="20">
        <v>0.77</v>
      </c>
      <c r="J9" s="20">
        <v>0.75</v>
      </c>
      <c r="K9" s="21">
        <v>0.76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G24" sqref="G24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8월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2" t="s">
        <v>0</v>
      </c>
      <c r="B2" s="54" t="s">
        <v>1</v>
      </c>
      <c r="C2" s="54" t="s">
        <v>2</v>
      </c>
      <c r="D2" s="54" t="s">
        <v>3</v>
      </c>
      <c r="E2" s="54" t="s">
        <v>31</v>
      </c>
      <c r="F2" s="54"/>
      <c r="G2" s="54"/>
      <c r="H2" s="54"/>
      <c r="I2" s="54"/>
      <c r="J2" s="54"/>
      <c r="K2" s="56"/>
    </row>
    <row r="3" spans="1:11" ht="35.1" customHeight="1" x14ac:dyDescent="0.3">
      <c r="A3" s="53"/>
      <c r="B3" s="55"/>
      <c r="C3" s="55"/>
      <c r="D3" s="55"/>
      <c r="E3" s="7" t="str">
        <f>장산면!E3</f>
        <v>8월11일(월)</v>
      </c>
      <c r="F3" s="7" t="str">
        <f>장산면!F3</f>
        <v>8월12일(화)</v>
      </c>
      <c r="G3" s="7" t="str">
        <f>장산면!G3</f>
        <v>8월13일(수)</v>
      </c>
      <c r="H3" s="7" t="str">
        <f>장산면!H3</f>
        <v>8월14일(목)</v>
      </c>
      <c r="I3" s="7" t="str">
        <f>장산면!I3</f>
        <v>8월15일(금)</v>
      </c>
      <c r="J3" s="7" t="str">
        <f>장산면!J3</f>
        <v>8월16일(토)</v>
      </c>
      <c r="K3" s="7" t="str">
        <f>장산면!K3</f>
        <v>8월17일(일)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1">
        <v>6.9</v>
      </c>
      <c r="F6" s="41">
        <v>6.8</v>
      </c>
      <c r="G6" s="41">
        <v>6.8</v>
      </c>
      <c r="H6" s="41">
        <v>6.9</v>
      </c>
      <c r="I6" s="41">
        <v>6.8</v>
      </c>
      <c r="J6" s="41">
        <v>6.9</v>
      </c>
      <c r="K6" s="42">
        <v>6.8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3">
        <v>1.7</v>
      </c>
      <c r="F7" s="43">
        <v>1.7</v>
      </c>
      <c r="G7" s="43">
        <v>1.7</v>
      </c>
      <c r="H7" s="43">
        <v>1.7</v>
      </c>
      <c r="I7" s="43">
        <v>1.7</v>
      </c>
      <c r="J7" s="43">
        <v>1.8</v>
      </c>
      <c r="K7" s="44">
        <v>1.7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2">
        <v>0.2</v>
      </c>
      <c r="F8" s="32">
        <v>0.2</v>
      </c>
      <c r="G8" s="32">
        <v>0.2</v>
      </c>
      <c r="H8" s="32">
        <v>0.2</v>
      </c>
      <c r="I8" s="32">
        <v>0.19</v>
      </c>
      <c r="J8" s="32">
        <v>0.19</v>
      </c>
      <c r="K8" s="33">
        <v>0.19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4">
        <v>0.7</v>
      </c>
      <c r="F9" s="34">
        <v>0.7</v>
      </c>
      <c r="G9" s="34">
        <v>0.69</v>
      </c>
      <c r="H9" s="34">
        <v>0.71</v>
      </c>
      <c r="I9" s="34">
        <v>0.7</v>
      </c>
      <c r="J9" s="34">
        <v>0.71</v>
      </c>
      <c r="K9" s="35">
        <v>0.7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9"/>
  <sheetViews>
    <sheetView workbookViewId="0">
      <selection activeCell="F7" sqref="F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1" t="str">
        <f>임자면!A1</f>
        <v>일일 수질검사 결과(2025년 8월 2주)</v>
      </c>
      <c r="B1" s="51"/>
      <c r="C1" s="51"/>
      <c r="D1" s="51"/>
      <c r="E1" s="51"/>
      <c r="F1" s="51"/>
      <c r="G1" s="51"/>
      <c r="H1" s="51"/>
      <c r="I1" s="51"/>
      <c r="J1" s="51"/>
      <c r="K1" s="51"/>
    </row>
    <row r="2" spans="1:11" ht="35.1" customHeight="1" x14ac:dyDescent="0.3">
      <c r="A2" s="59" t="s">
        <v>0</v>
      </c>
      <c r="B2" s="57" t="s">
        <v>1</v>
      </c>
      <c r="C2" s="57" t="s">
        <v>2</v>
      </c>
      <c r="D2" s="57" t="s">
        <v>3</v>
      </c>
      <c r="E2" s="57" t="s">
        <v>30</v>
      </c>
      <c r="F2" s="57"/>
      <c r="G2" s="57"/>
      <c r="H2" s="57"/>
      <c r="I2" s="57"/>
      <c r="J2" s="57"/>
      <c r="K2" s="61"/>
    </row>
    <row r="3" spans="1:11" ht="35.1" customHeight="1" x14ac:dyDescent="0.3">
      <c r="A3" s="60"/>
      <c r="B3" s="58"/>
      <c r="C3" s="58"/>
      <c r="D3" s="58"/>
      <c r="E3" s="7" t="str">
        <f>안좌면!E3</f>
        <v>8월11일(월)</v>
      </c>
      <c r="F3" s="7" t="str">
        <f>안좌면!F3</f>
        <v>8월12일(화)</v>
      </c>
      <c r="G3" s="7" t="str">
        <f>안좌면!G3</f>
        <v>8월13일(수)</v>
      </c>
      <c r="H3" s="7" t="str">
        <f>안좌면!H3</f>
        <v>8월14일(목)</v>
      </c>
      <c r="I3" s="7" t="str">
        <f>안좌면!I3</f>
        <v>8월15일(금)</v>
      </c>
      <c r="J3" s="7" t="str">
        <f>안좌면!J3</f>
        <v>8월16일(토)</v>
      </c>
      <c r="K3" s="8" t="str">
        <f>안좌면!K3</f>
        <v>8월17일(일)</v>
      </c>
    </row>
    <row r="4" spans="1:11" ht="45" customHeight="1" x14ac:dyDescent="0.3">
      <c r="A4" s="28">
        <v>1</v>
      </c>
      <c r="B4" s="29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8">
        <v>2</v>
      </c>
      <c r="B5" s="29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8">
        <v>3</v>
      </c>
      <c r="B6" s="29" t="s">
        <v>27</v>
      </c>
      <c r="C6" s="15" t="s">
        <v>4</v>
      </c>
      <c r="D6" s="4" t="s">
        <v>8</v>
      </c>
      <c r="E6" s="39">
        <v>7.1</v>
      </c>
      <c r="F6" s="39">
        <v>6.96</v>
      </c>
      <c r="G6" s="39">
        <v>6.98</v>
      </c>
      <c r="H6" s="39">
        <v>6.97</v>
      </c>
      <c r="I6" s="39">
        <v>6.96</v>
      </c>
      <c r="J6" s="39">
        <v>6.96</v>
      </c>
      <c r="K6" s="40">
        <v>7.03</v>
      </c>
    </row>
    <row r="7" spans="1:11" ht="45" customHeight="1" x14ac:dyDescent="0.3">
      <c r="A7" s="28">
        <v>4</v>
      </c>
      <c r="B7" s="29" t="s">
        <v>28</v>
      </c>
      <c r="C7" s="15" t="s">
        <v>5</v>
      </c>
      <c r="D7" s="4" t="s">
        <v>11</v>
      </c>
      <c r="E7" s="45">
        <v>4</v>
      </c>
      <c r="F7" s="45">
        <v>3</v>
      </c>
      <c r="G7" s="45">
        <v>3</v>
      </c>
      <c r="H7" s="45">
        <v>3</v>
      </c>
      <c r="I7" s="45">
        <v>3</v>
      </c>
      <c r="J7" s="45">
        <v>3</v>
      </c>
      <c r="K7" s="46">
        <v>3</v>
      </c>
    </row>
    <row r="8" spans="1:11" ht="45" customHeight="1" x14ac:dyDescent="0.3">
      <c r="A8" s="28">
        <v>5</v>
      </c>
      <c r="B8" s="29" t="s">
        <v>17</v>
      </c>
      <c r="C8" s="15" t="s">
        <v>6</v>
      </c>
      <c r="D8" s="4" t="s">
        <v>12</v>
      </c>
      <c r="E8" s="22">
        <v>0.28999999999999998</v>
      </c>
      <c r="F8" s="22">
        <v>0.28999999999999998</v>
      </c>
      <c r="G8" s="22">
        <v>0.28000000000000003</v>
      </c>
      <c r="H8" s="22">
        <v>0.28999999999999998</v>
      </c>
      <c r="I8" s="22">
        <v>0.28000000000000003</v>
      </c>
      <c r="J8" s="22">
        <v>0.28999999999999998</v>
      </c>
      <c r="K8" s="23">
        <v>0.28000000000000003</v>
      </c>
    </row>
    <row r="9" spans="1:11" ht="45" customHeight="1" thickBot="1" x14ac:dyDescent="0.35">
      <c r="A9" s="30">
        <v>6</v>
      </c>
      <c r="B9" s="31" t="s">
        <v>29</v>
      </c>
      <c r="C9" s="17" t="s">
        <v>7</v>
      </c>
      <c r="D9" s="12" t="s">
        <v>20</v>
      </c>
      <c r="E9" s="24">
        <v>0.87</v>
      </c>
      <c r="F9" s="24">
        <v>0.89</v>
      </c>
      <c r="G9" s="24">
        <v>0.88</v>
      </c>
      <c r="H9" s="24">
        <v>0.86</v>
      </c>
      <c r="I9" s="24">
        <v>0.91</v>
      </c>
      <c r="J9" s="24">
        <v>0.87</v>
      </c>
      <c r="K9" s="25">
        <v>0.88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2025-08-25T08:54:31Z</dcterms:modified>
</cp:coreProperties>
</file>